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E62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<sst xmlns="http://schemas.openxmlformats.org/spreadsheetml/2006/main" count="2323" uniqueCount="1410">
  <si>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</si>
  <si>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</si>
  <si>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</si>
  <si>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</si>
  <si>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</si>
  <si>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</si>
  <si>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</si>
  <si>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</si>
  <si>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</si>
  <si>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</si>
  <si>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</si>
  <si>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</si>
  <si>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</si>
  <si>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</si>
  <si>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</si>
  <si>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</si>
  <si>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</si>
  <si>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</si>
  <si>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</si>
  <si>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</si>
  <si>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</si>
  <si>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</si>
  <si>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</si>
  <si>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</si>
  <si>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</si>
  <si>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</si>
  <si>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</si>
  <si>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</si>
  <si>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</si>
  <si>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</si>
  <si>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</si>
  <si>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</si>
  <si>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</si>
  <si>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</si>
  <si>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</si>
  <si>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</si>
  <si>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</si>
  <si>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</si>
  <si>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</si>
  <si>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</si>
  <si>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</si>
  <si>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</si>
  <si>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</si>
  <si>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</si>
  <si>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</si>
  <si>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</si>
  <si>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</si>
  <si>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</si>
  <si>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</si>
  <si>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</si>
  <si>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</si>
  <si>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</si>
  <si>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</si>
  <si>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</si>
  <si>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</si>
  <si>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</si>
  <si>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</si>
  <si>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</si>
  <si>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</si>
  <si>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</si>
  <si>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</si>
  <si>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</si>
  <si>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</si>
  <si>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</si>
  <si>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</si>
  <si>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</si>
  <si>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</si>
  <si>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</si>
  <si>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</si>
  <si>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</si>
  <si>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</si>
  <si>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</si>
  <si>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</si>
  <si>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</si>
  <si>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</si>
  <si>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</si>
  <si>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</si>
  <si>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</si>
  <si>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</si>
  <si>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</si>
  <si>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</si>
  <si>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</si>
  <si>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</si>
  <si>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</si>
  <si>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</si>
  <si>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</si>
  <si>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</si>
  <si>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</si>
  <si>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</si>
  <si>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</si>
  <si>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</si>
  <si>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</si>
  <si>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</si>
  <si>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</si>
  <si>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</si>
  <si>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</si>
  <si>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</si>
  <si>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</si>
  <si>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</si>
  <si>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</si>
  <si>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</si>
  <si>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</si>
  <si>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</si>
  <si>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</si>
  <si>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</si>
  <si>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</si>
  <si>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</si>
  <si>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</si>
  <si>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</si>
  <si>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</si>
  <si>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</si>
  <si>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</si>
  <si>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</si>
  <si>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</si>
  <si>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</si>
  <si>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</si>
  <si>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</si>
  <si>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</si>
  <si>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</si>
  <si>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</si>
  <si>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</si>
  <si>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</si>
  <si>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</si>
  <si>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</si>
  <si>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</si>
  <si>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</si>
  <si>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</si>
  <si>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</si>
  <si>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</si>
  <si>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</si>
  <si>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</si>
  <si>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</si>
  <si>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</si>
  <si>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</si>
  <si>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</si>
  <si>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</si>
  <si>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</si>
  <si>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</si>
  <si>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</si>
  <si>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</si>
  <si>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</si>
  <si>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</si>
  <si>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</si>
  <si>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</si>
  <si>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</si>
  <si>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</si>
  <si>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</si>
  <si>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</si>
  <si>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</si>
  <si>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</si>
  <si>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</si>
  <si>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</si>
  <si>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</si>
  <si>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</si>
  <si>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</si>
  <si>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</si>
  <si>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</si>
  <si>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</si>
  <si>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</si>
  <si>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</si>
  <si>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</si>
  <si>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</si>
  <si>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</si>
  <si>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</si>
  <si>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</si>
  <si>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</si>
  <si>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</si>
  <si>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</si>
  <si>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</si>
  <si>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</si>
  <si>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</si>
  <si>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</si>
  <si>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</si>
  <si>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</si>
  <si>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</si>
  <si>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</si>
  <si>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</si>
  <si>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</si>
  <si>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</si>
  <si>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</si>
  <si>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</si>
  <si>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</si>
  <si>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</si>
  <si>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</si>
  <si>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</si>
  <si>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</si>
  <si>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</si>
  <si>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</si>
  <si>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</si>
  <si>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</si>
  <si>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</si>
  <si>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</si>
  <si>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</si>
  <si>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</si>
  <si>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</si>
  <si>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</si>
  <si>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</si>
  <si>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</si>
  <si>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</si>
  <si>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</si>
  <si>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</si>
  <si>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</si>
  <si>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</si>
  <si>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</si>
  <si>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</si>
  <si>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</si>
  <si>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</si>
  <si>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</si>
  <si>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</si>
  <si>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</si>
  <si>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</si>
  <si>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</si>
  <si>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</si>
  <si>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</si>
  <si>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</si>
  <si>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</si>
  <si>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</si>
  <si>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</si>
  <si>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</si>
  <si>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</si>
  <si>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</si>
  <si>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</si>
  <si>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</si>
  <si>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</si>
  <si>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</si>
  <si>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</si>
  <si>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</si>
  <si>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</si>
  <si>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</si>
  <si>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</si>
  <si>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</si>
  <si>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</si>
  <si>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</si>
  <si>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</si>
  <si>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</si>
  <si>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</si>
  <si>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</si>
  <si>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</si>
  <si>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</si>
  <si>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</si>
  <si>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</si>
  <si>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</si>
  <si>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</si>
  <si>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</si>
  <si>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</si>
  <si>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</si>
  <si>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</si>
  <si>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</si>
  <si>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</si>
  <si>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</si>
  <si>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</si>
  <si>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</si>
  <si>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</si>
  <si>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</si>
  <si>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</si>
  <si>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</si>
  <si>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</si>
  <si>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</si>
  <si>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</si>
  <si>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</si>
  <si>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</si>
  <si>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</si>
  <si>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</si>
  <si>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</si>
  <si>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</si>
  <si>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</si>
  <si>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</si>
  <si>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</si>
  <si>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</si>
  <si>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</si>
  <si>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</si>
  <si>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</si>
  <si>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</si>
  <si>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</si>
  <si>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</si>
  <si>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</si>
  <si>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</si>
  <si>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</si>
  <si>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</si>
  <si>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</si>
  <si>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</si>
  <si>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</si>
  <si>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</si>
  <si>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</si>
  <si>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</si>
  <si>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</si>
  <si>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</si>
  <si>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</si>
  <si>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</si>
  <si>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</si>
  <si>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</si>
  <si>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</si>
  <si>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</si>
  <si>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</si>
  <si>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</si>
  <si>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</si>
  <si>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</si>
  <si>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</si>
  <si>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</si>
  <si>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</si>
  <si>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</si>
  <si>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</si>
  <si>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</si>
  <si>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</si>
  <si>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</si>
  <si>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</si>
  <si>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</si>
  <si>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</si>
  <si>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</si>
  <si>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</si>
  <si>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</si>
  <si>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</si>
  <si>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</si>
  <si>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</si>
  <si>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</si>
  <si>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</si>
  <si>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</si>
  <si>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</si>
  <si>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</si>
  <si>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</si>
  <si>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</si>
  <si>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</si>
  <si>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</si>
  <si>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</si>
  <si>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</si>
  <si>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</si>
  <si>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</si>
  <si>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</si>
  <si>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</si>
  <si>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</si>
  <si>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</si>
  <si>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</si>
  <si>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</si>
  <si>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</si>
  <si>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</si>
  <si>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</si>
  <si>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</si>
  <si>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</si>
  <si>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</si>
  <si>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</si>
  <si>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</si>
  <si>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</si>
  <si>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</si>
  <si>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</si>
  <si>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</si>
  <si>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</si>
  <si>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</si>
  <si>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</si>
  <si>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</si>
  <si>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</si>
  <si>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</si>
  <si>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</si>
  <si>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</si>
  <si>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</si>
  <si>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</si>
  <si>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</si>
  <si>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</si>
  <si>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</si>
  <si>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</si>
  <si>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</si>
  <si>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</si>
  <si>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</si>
  <si>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</si>
  <si>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</si>
  <si>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</si>
  <si>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</si>
  <si>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</si>
  <si>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</si>
  <si>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</si>
  <si>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</si>
  <si>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</si>
  <si>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</si>
  <si>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</si>
  <si>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</si>
  <si>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</si>
  <si>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</si>
  <si>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</si>
  <si>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</si>
  <si>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</si>
  <si>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</si>
  <si>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</si>
  <si>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</si>
  <si>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</si>
  <si>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</si>
  <si>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</si>
  <si>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</si>
  <si>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</si>
  <si>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</si>
  <si>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</si>
  <si>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</si>
  <si>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</si>
  <si>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</si>
  <si>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</si>
  <si>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</si>
  <si>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</si>
  <si>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</si>
  <si>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</si>
  <si>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</si>
  <si>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</si>
  <si>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</si>
  <si>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</si>
  <si>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</si>
  <si>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</si>
  <si>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</si>
  <si>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</si>
  <si>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</si>
  <si>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</si>
  <si>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</si>
  <si>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</si>
  <si>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</si>
  <si>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</si>
  <si>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</si>
  <si>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</si>
  <si>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</si>
  <si>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</si>
  <si>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</si>
  <si>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</si>
  <si>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</si>
  <si>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</si>
  <si>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</si>
  <si>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</si>
  <si>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</si>
  <si>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</si>
  <si>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</si>
  <si>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</si>
  <si>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</si>
  <si>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</si>
  <si>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</si>
  <si>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</si>
  <si>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</si>
  <si>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</si>
  <si>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</si>
  <si>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</si>
  <si>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</si>
  <si>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</si>
  <si>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</si>
  <si>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</si>
  <si>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</si>
  <si>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</si>
  <si>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</si>
  <si>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</si>
  <si>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</si>
  <si>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</si>
  <si>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</si>
  <si>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</si>
  <si>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</si>
  <si>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</si>
  <si>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</si>
  <si>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</si>
  <si>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</si>
  <si>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</si>
  <si>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</si>
  <si>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</si>
  <si>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</si>
  <si>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</si>
  <si>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</si>
  <si>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</si>
  <si>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</si>
  <si>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</si>
  <si>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</si>
  <si>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</si>
  <si>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</si>
  <si>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</si>
  <si>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</si>
  <si>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</si>
  <si>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</si>
  <si>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</si>
  <si>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</si>
  <si>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</si>
  <si>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</si>
  <si>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</si>
  <si>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</si>
  <si>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</si>
  <si>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</si>
  <si>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</si>
  <si>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</si>
  <si>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</si>
  <si>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</si>
  <si>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</si>
  <si>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</si>
  <si>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</si>
  <si>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</si>
  <si>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</si>
  <si>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</si>
  <si>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</si>
  <si>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</si>
  <si>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</si>
  <si>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</si>
  <si>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</si>
  <si>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</si>
  <si>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</si>
  <si>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</si>
  <si>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</si>
  <si>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</si>
  <si>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</si>
  <si>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</si>
  <si>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</si>
  <si>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</si>
  <si>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</si>
  <si>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</si>
  <si>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</si>
  <si>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</si>
  <si>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</si>
  <si>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</si>
  <si>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</si>
  <si>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</si>
  <si>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</si>
  <si>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</si>
  <si>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</si>
  <si>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</si>
  <si>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</si>
  <si>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</si>
  <si>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</si>
  <si>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</si>
  <si>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</si>
  <si>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</si>
  <si>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</si>
  <si>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</si>
  <si>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</si>
  <si>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</si>
  <si>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</si>
  <si>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</si>
  <si>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</si>
  <si>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</si>
  <si>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</si>
  <si>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</si>
  <si>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</si>
  <si>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</si>
  <si>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</si>
  <si>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</si>
  <si>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</si>
  <si>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</si>
  <si>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</si>
  <si>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</si>
  <si>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</si>
  <si>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</si>
  <si>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</si>
  <si>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</si>
  <si>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</si>
  <si>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</si>
  <si>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</si>
  <si>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</si>
  <si>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</si>
  <si>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</si>
  <si>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</si>
  <si>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</si>
  <si>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</si>
  <si>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</si>
  <si>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</si>
  <si>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</si>
  <si>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</si>
  <si>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</si>
  <si>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</si>
  <si>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</si>
  <si>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</si>
  <si>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</si>
  <si>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</si>
  <si>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</si>
  <si>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</si>
  <si>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</si>
  <si>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</si>
  <si>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</si>
  <si>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</si>
  <si>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</si>
  <si>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</si>
  <si>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</si>
  <si>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</si>
  <si>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</si>
  <si>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</si>
  <si>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</si>
  <si>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</si>
  <si>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</si>
  <si>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</si>
  <si>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</si>
  <si>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</si>
  <si>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</si>
  <si>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</si>
  <si>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</si>
  <si>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</si>
  <si>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</si>
  <si>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</si>
  <si>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</si>
  <si>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</si>
  <si>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</si>
  <si>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</si>
  <si>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</si>
  <si>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</si>
  <si>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</si>
  <si>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</si>
  <si>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</si>
  <si>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</si>
  <si>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</si>
  <si>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</si>
  <si>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</si>
  <si>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</si>
  <si>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</si>
  <si>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</si>
  <si>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</si>
  <si>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</si>
  <si>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</si>
  <si>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</si>
  <si>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</si>
  <si>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</si>
  <si>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</si>
  <si>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</si>
  <si>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</si>
  <si>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</si>
  <si>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</si>
  <si>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</si>
  <si>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</si>
  <si>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</si>
  <si>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</si>
  <si>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</si>
  <si>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</si>
  <si>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</si>
  <si>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</si>
  <si>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</si>
  <si>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</si>
  <si>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</si>
  <si>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</si>
  <si>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</si>
  <si>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</si>
  <si>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</si>
  <si>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</si>
  <si>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</si>
  <si>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</si>
  <si>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</si>
  <si>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</si>
  <si>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</si>
  <si>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</si>
  <si>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</si>
  <si>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</si>
  <si>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</si>
  <si>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</si>
  <si>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</si>
  <si>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</si>
  <si>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</si>
  <si>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</si>
  <si>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</si>
  <si>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</si>
  <si>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</si>
  <si>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</si>
  <si>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</si>
  <si>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</si>
  <si>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</si>
  <si>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</si>
  <si>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</si>
  <si>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</si>
  <si>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</si>
  <si>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</si>
  <si>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</si>
  <si>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</si>
  <si>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</si>
  <si>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</si>
  <si>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</si>
  <si>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</si>
  <si>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</si>
  <si>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</si>
  <si>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</si>
  <si>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</si>
  <si>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</si>
  <si>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</si>
  <si>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</si>
  <si>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</si>
  <si>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</si>
  <si>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</si>
  <si>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</si>
  <si>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</si>
  <si>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</si>
  <si>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</si>
  <si>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</si>
  <si>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</si>
  <si>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</si>
  <si>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</si>
  <si>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</si>
  <si>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</si>
  <si>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</si>
  <si>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</si>
  <si>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</si>
  <si>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</si>
  <si>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</si>
  <si>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</si>
  <si>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</si>
  <si>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</si>
  <si>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</si>
  <si>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</si>
  <si>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</si>
  <si>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</si>
  <si>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</si>
  <si>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</si>
  <si>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</si>
  <si>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</si>
  <si>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</si>
  <si>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</si>
  <si>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</si>
  <si>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</si>
  <si>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</si>
  <si>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</si>
  <si>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</si>
  <si>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</si>
  <si>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</si>
  <si>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</si>
  <si>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</si>
  <si>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</si>
  <si>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</si>
  <si>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</si>
  <si>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</si>
  <si>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</si>
  <si>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</si>
  <si>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</si>
  <si>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</si>
  <si>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</si>
  <si>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</si>
  <si>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</si>
  <si>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</si>
  <si>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</si>
  <si>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</si>
  <si>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</si>
  <si>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</si>
  <si>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</si>
  <si>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</si>
  <si>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</si>
  <si>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</si>
  <si>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</si>
  <si>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</si>
  <si>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</si>
  <si>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</si>
  <si>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</si>
  <si>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</si>
  <si>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</si>
  <si>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</si>
  <si>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</si>
  <si>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</si>
  <si>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</si>
  <si>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</si>
  <si>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</si>
  <si>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</si>
  <si>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</si>
  <si>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</si>
  <si>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</si>
  <si>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</si>
  <si>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</si>
  <si>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</si>
  <si>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</si>
  <si>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</si>
  <si>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</si>
  <si>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</si>
  <si>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</si>
  <si>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</si>
  <si>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</si>
  <si>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</si>
  <si>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</si>
  <si>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</si>
  <si>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</si>
  <si>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</si>
  <si>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</si>
  <si>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</si>
  <si>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</si>
  <si>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</si>
  <si>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</si>
  <si>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</si>
  <si>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</si>
  <si>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</si>
  <si>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</si>
  <si>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</si>
  <si>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</si>
  <si>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</si>
  <si>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</si>
  <si>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</si>
  <si>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</si>
  <si>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</si>
  <si>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</si>
  <si>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</si>
  <si>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</si>
  <si>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</si>
  <si>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</si>
  <si>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</si>
  <si>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</si>
  <si>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</si>
  <si>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</si>
  <si>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</si>
  <si>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</si>
  <si>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</si>
  <si>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</si>
  <si>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</si>
  <si>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</si>
  <si>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</si>
  <si>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</si>
  <si>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</si>
  <si>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</si>
  <si>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</si>
  <si>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</si>
  <si>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</si>
  <si>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</si>
  <si>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</si>
  <si>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</si>
  <si>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</si>
  <si>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</si>
  <si>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</si>
  <si>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</si>
  <si>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</si>
  <si>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</si>
  <si>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</si>
  <si>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</si>
  <si>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</si>
  <si>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</si>
  <si>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</si>
  <si>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</si>
  <si>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</si>
  <si>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</si>
  <si>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</si>
  <si>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</si>
  <si>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</si>
  <si>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</si>
  <si>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</si>
  <si>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</si>
  <si>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</si>
  <si>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</si>
  <si>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</si>
  <si>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</si>
  <si>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</si>
  <si>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</si>
  <si>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</si>
  <si>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</si>
  <si>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</si>
  <si>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</si>
  <si>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</si>
  <si>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</si>
  <si>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</si>
  <si>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</si>
  <si>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</si>
  <si>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</si>
  <si>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</si>
  <si>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</si>
  <si>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</si>
  <si>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</si>
  <si>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</si>
  <si>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</si>
  <si>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</si>
  <si>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</si>
  <si>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</si>
  <si>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</si>
  <si>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</si>
  <si>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</si>
  <si>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</si>
  <si>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</si>
  <si>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</si>
  <si>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</si>
  <si>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</si>
  <si>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</si>
  <si>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</si>
  <si>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</si>
  <si>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</si>
  <si>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</si>
  <si>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</si>
  <si>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</si>
  <si>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</si>
  <si>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</si>
  <si>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</si>
  <si>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</si>
  <si>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</si>
  <si>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</si>
  <si>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</si>
  <si>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</si>
  <si>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</si>
  <si>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</si>
  <si>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</si>
  <si>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</si>
  <si>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</si>
  <si>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</si>
  <si>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</si>
  <si>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</si>
  <si>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</si>
  <si>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</si>
  <si>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</si>
  <si>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</si>
  <si>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</si>
  <si>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</si>
  <si>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</si>
  <si>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</si>
  <si>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</si>
  <si>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</si>
  <si>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</si>
  <si>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</si>
  <si>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</si>
  <si>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</si>
  <si>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</si>
  <si>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</si>
  <si>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</si>
  <si>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</si>
  <si>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</si>
  <si>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</si>
  <si>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</si>
  <si>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</si>
  <si>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</si>
  <si>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</si>
  <si>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</si>
  <si>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</si>
  <si>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</si>
  <si>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</si>
  <si>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</si>
  <si>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</si>
  <si>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</si>
  <si>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</si>
  <si>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</si>
  <si>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</si>
  <si>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</si>
  <si>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</si>
  <si>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</si>
  <si>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</si>
  <si>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</si>
  <si>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</si>
  <si>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</si>
  <si>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</si>
  <si>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</si>
  <si>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</si>
  <si>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</si>
  <si>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</si>
  <si>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</si>
  <si>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</si>
  <si>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</si>
  <si>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</si>
  <si>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</si>
  <si>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</si>
  <si>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</si>
  <si>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</si>
  <si>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</si>
  <si>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</si>
  <si>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</si>
  <si>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</si>
  <si>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</si>
  <si>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</si>
  <si>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</si>
  <si>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</si>
  <si>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</si>
  <si>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</si>
  <si>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</si>
  <si>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</si>
  <si>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</si>
  <si>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</si>
  <si>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</si>
  <si>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</si>
  <si>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</si>
  <si>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</si>
  <si>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</si>
  <si>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</si>
  <si>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</si>
  <si>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</si>
  <si>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</si>
  <si>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</si>
  <si>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</si>
  <si>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</si>
  <si>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</si>
  <si>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</si>
  <si>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</si>
  <si>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</si>
  <si>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</si>
  <si>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</si>
  <si>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</si>
  <si>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</si>
  <si>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</si>
  <si>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</si>
  <si>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</si>
  <si>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</si>
  <si>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</si>
  <si>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</si>
  <si>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</si>
  <si>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</si>
  <si>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</si>
  <si>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</si>
  <si>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</si>
  <si>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</si>
  <si>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</si>
  <si>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</si>
  <si>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</si>
  <si>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</si>
  <si>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</si>
  <si>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</si>
  <si>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</si>
  <si>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</si>
  <si>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</si>
  <si>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</si>
  <si>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</si>
  <si>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</si>
  <si>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</si>
  <si>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</si>
  <si>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</si>
  <si>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</si>
  <si>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</si>
  <si>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</si>
  <si>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</si>
  <si>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</si>
  <si>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</si>
  <si>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</si>
  <si>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</si>
  <si>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</si>
  <si>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</si>
  <si>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</si>
  <si>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</si>
  <si>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</si>
  <si>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</si>
  <si>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</si>
  <si>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</si>
  <si>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</si>
  <si>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</si>
  <si>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</si>
  <si>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</si>
  <si>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</si>
  <si>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</si>
  <si>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</si>
  <si>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</si>
  <si>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</si>
  <si>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</si>
  <si>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</si>
  <si>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</si>
  <si>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</si>
  <si>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</si>
  <si>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</si>
  <si>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</si>
  <si>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</si>
  <si>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</si>
  <si>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</si>
  <si>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</si>
  <si>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</si>
  <si>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</si>
  <si>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</si>
  <si>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</si>
  <si>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</si>
  <si>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</si>
  <si>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</si>
  <si>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</si>
  <si>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</si>
  <si>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</si>
  <si>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</si>
  <si>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</si>
  <si>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</si>
  <si>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</si>
  <si>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</si>
  <si>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</si>
  <si>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</si>
  <si>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</si>
  <si>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</si>
  <si>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</si>
  <si>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</si>
  <si>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</si>
  <si>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</si>
  <si>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</si>
  <si>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</si>
  <si>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</si>
  <si>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</si>
  <si>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</si>
  <si>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</si>
  <si>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</si>
  <si>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</si>
  <si>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</si>
  <si>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</si>
  <si>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</si>
  <si>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</si>
  <si>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</si>
  <si>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</si>
  <si>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</si>
  <si>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</si>
  <si>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</si>
  <si>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</si>
  <si>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</si>
  <si>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</si>
  <si>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</si>
  <si>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</si>
  <si>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</si>
  <si>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</si>
  <si>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</si>
  <si>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</si>
  <si>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</si>
  <si>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</si>
  <si>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</si>
  <si>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</si>
  <si>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</si>
  <si>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</si>
  <si>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</si>
  <si>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</si>
  <si>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</si>
  <si>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</si>
  <si>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</si>
  <si>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</si>
  <si>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</si>
  <si>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</si>
  <si>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</si>
  <si>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</si>
  <si>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</si>
  <si>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</si>
  <si>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</si>
  <si>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</si>
  <si>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</si>
  <si>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</si>
  <si>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</si>
  <si>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</si>
  <si>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</si>
  <si>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</si>
  <si>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</si>
  <si>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</si>
  <si>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</si>
  <si>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</si>
  <si>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</si>
  <si>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</si>
  <si>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</si>
  <si>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</si>
  <si>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</si>
  <si>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</si>
  <si>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</si>
  <si>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</si>
  <si>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</si>
  <si>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</si>
  <si>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</si>
  <si>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</si>
  <si>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</si>
  <si>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</si>
  <si>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</si>
  <si>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</si>
  <si>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</si>
  <si>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</si>
  <si>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</si>
  <si>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</si>
  <si>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</si>
  <si>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</si>
  <si>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</si>
  <si>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</si>
  <si>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</si>
  <si>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</si>
  <si>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</si>
  <si>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</si>
  <si>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</si>
  <si>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</si>
  <si>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</si>
  <si>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</si>
  <si>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</si>
  <si>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</si>
  <si>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</si>
  <si>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</si>
  <si>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</si>
  <si>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</si>
  <si>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</si>
  <si>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</si>
  <si>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</si>
  <si>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</si>
  <si>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</si>
  <si>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</si>
  <si>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</si>
  <si>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</si>
  <si>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</si>
  <si>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</si>
  <si>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</si>
  <si>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</si>
  <si>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</si>
  <si>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</si>
  <si>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</si>
  <si>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</si>
  <si>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</si>
  <si>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</si>
  <si>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</si>
  <si>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</si>
  <si>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</si>
  <si>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</si>
  <si>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</si>
  <si>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</si>
  <si>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</si>
  <si>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</si>
  <si>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</si>
  <si>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</si>
  <si>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</si>
  <si>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</si>
  <si>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</si>
  <si>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</si>
  <si>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</si>
  <si>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</si>
  <si>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</si>
  <si>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</si>
  <si>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</si>
  <si>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</si>
  <si>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</si>
  <si>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</si>
  <si>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</si>
  <si>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</si>
  <si>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</si>
  <si>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</si>
  <si>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</si>
  <si>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</si>
  <si>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</si>
  <si>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</si>
  <si>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</si>
  <si>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</si>
  <si>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</si>
  <si>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</si>
  <si>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</si>
  <si>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</si>
  <si>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</si>
  <si>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</si>
  <si>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</si>
  <si>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</si>
  <si>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</si>
  <si>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</si>
  <si>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</si>
  <si>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</si>
  <si>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</si>
  <si>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</si>
  <si>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</si>
  <si>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</si>
  <si>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</si>
  <si>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</si>
  <si>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</si>
  <si>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</si>
  <si>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</si>
  <si>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</si>
  <si>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</si>
  <si>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</si>
  <si>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</si>
  <si>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</si>
  <si>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</si>
  <si>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</si>
  <si>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</si>
  <si>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</si>
  <si>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</si>
  <si>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</si>
  <si>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</si>
  <si>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</si>
  <si>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</si>
  <si>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</si>
  <si>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</si>
  <si>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</si>
  <si>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</si>
  <si>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</si>
  <si>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</si>
  <si>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</si>
  <si>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</si>
  <si>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</si>
  <si>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</si>
  <si>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</si>
  <si>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</si>
  <si>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</si>
  <si>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</si>
  <si>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</si>
  <si>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</si>
  <si>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</si>
  <si>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</si>
  <si>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</si>
  <si>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</si>
  <si>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</si>
  <si>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</si>
  <si>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</si>
  <si>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</si>
  <si>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</si>
  <si>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</si>
  <si>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</si>
  <si>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</si>
  <si>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</si>
  <si>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</si>
  <si>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</si>
  <si>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</si>
  <si>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</si>
  <si>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</si>
  <si>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</si>
  <si>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</si>
  <si>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</si>
  <si>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</si>
  <si>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</si>
  <si>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</si>
  <si>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</si>
  <si>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</si>
  <si>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</si>
  <si>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</si>
  <si>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</si>
  <si>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</si>
  <si>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</si>
  <si>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</si>
  <si>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</si>
  <si>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</si>
  <si>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</si>
  <si>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</si>
  <si>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</si>
  <si>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</si>
  <si>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</si>
  <si>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</si>
  <si>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</si>
  <si>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</si>
  <si>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</si>
  <si>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</si>
  <si>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</si>
  <si>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</si>
  <si>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</si>
  <si>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</si>
  <si>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</si>
  <si>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</si>
  <si>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</si>
  <si>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</si>
  <si>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</si>
  <si>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</si>
  <si>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</si>
  <si>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</si>
  <si>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</si>
  <si>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</si>
  <si>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</si>
  <si>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</si>
  <si>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</si>
  <si>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</si>
  <si>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</si>
  <si>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</si>
  <si>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</si>
  <si>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</si>
  <si>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</si>
  <si>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</si>
  <si>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</si>
  <si>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</si>
  <si>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</si>
  <si>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</si>
  <si>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</si>
  <si>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</si>
  <si>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</si>
  <si>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</si>
  <si>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</si>
  <si>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</si>
  <si>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</si>
  <si>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</si>
  <si>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</si>
  <si>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</si>
  <si>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</si>
  <si>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</si>
  <si>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</si>
  <si>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</si>
  <si>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</si>
  <si>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</si>
  <si>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</si>
  <si>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</si>
  <si>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</si>
  <si>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</si>
  <si>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</si>
  <si>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</si>
  <si>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</si>
  <si>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</si>
  <si>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</si>
  <si>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</si>
  <si>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</si>
  <si>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</si>
  <si>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</si>
  <si>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</si>
  <si>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</si>
  <si>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</si>
  <si>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</si>
  <si>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</si>
  <si>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</si>
  <si>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</si>
  <si>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</si>
  <si>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</si>
  <si>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</si>
  <si>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</si>
  <si>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</si>
  <si>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</si>
  <si>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</si>
  <si>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</si>
  <si>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</si>
  <si>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</si>
  <si>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</si>
  <si>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</si>
  <si>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</si>
  <si>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</si>
  <si>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</si>
  <si>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</si>
  <si>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</si>
  <si>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</si>
  <si>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</si>
  <si>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</si>
  <si>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</si>
  <si>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</si>
  <si>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</si>
  <si>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</si>
  <si>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</si>
  <si>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</si>
  <si>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</si>
  <si>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</si>
  <si>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</si>
  <si>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</si>
  <si>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</si>
  <si>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</si>
  <si>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</si>
  <si>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</si>
  <si>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</si>
  <si>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</si>
  <si>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Абдиманап Сырым</t>
  </si>
  <si>
    <t>Абдурахим Нұрәли</t>
  </si>
  <si>
    <t>Алдаберген Айым</t>
  </si>
  <si>
    <t>Бекжан Аяна</t>
  </si>
  <si>
    <t>Дәулетбек Ақтөре</t>
  </si>
  <si>
    <t>Ержан Ибрахим</t>
  </si>
  <si>
    <t>Ерғали Айтөре</t>
  </si>
  <si>
    <t>Есиркеп Нұрислам</t>
  </si>
  <si>
    <t>Жайқарбай Балерке</t>
  </si>
  <si>
    <t>Турмахан Алимухаммед</t>
  </si>
  <si>
    <t>Жұманәли Нұриман</t>
  </si>
  <si>
    <t>Закир Нұрислам</t>
  </si>
  <si>
    <t>Кадыркул Мансур</t>
  </si>
  <si>
    <t>Калыбай Айбала</t>
  </si>
  <si>
    <t>Кудыскан Әмірхан</t>
  </si>
  <si>
    <t>Мурат Сезім</t>
  </si>
  <si>
    <t>Осман Арина</t>
  </si>
  <si>
    <t>Оразбек Әмір</t>
  </si>
  <si>
    <t>Сапарбек Бекнар</t>
  </si>
  <si>
    <t>Сапарбек Ернар</t>
  </si>
  <si>
    <t>Серик Балназым</t>
  </si>
  <si>
    <t>Султанбек Айерке</t>
  </si>
  <si>
    <t>Сүндет Айлин</t>
  </si>
  <si>
    <t>Турсын Хантөре</t>
  </si>
  <si>
    <t>Қанатбек Ақназар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</si>
</sst>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26" sqref="B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51" zoomScale="106" zoomScaleNormal="106" workbookViewId="0">
      <pane xSplit="1" topLeftCell="B1" activePane="topRight" state="frozen"/>
      <selection activeCell="A15" sqref="A15"/>
      <selection pane="topRight" activeCell="DP38" sqref="DP38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/>
      <c r="AX15" s="5">
        <v>1</v>
      </c>
      <c r="AY15" s="5"/>
      <c r="AZ15" s="5"/>
      <c r="BA15" s="5">
        <v>1</v>
      </c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/>
      <c r="D16" s="9">
        <v>1</v>
      </c>
      <c r="E16" s="58"/>
      <c r="F16" s="9"/>
      <c r="G16" s="9"/>
      <c r="H16" s="58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/>
      <c r="D17" s="58"/>
      <c r="E17" s="9">
        <v>1</v>
      </c>
      <c r="F17" s="9"/>
      <c r="G17" s="58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/>
      <c r="D18" s="9"/>
      <c r="E18" s="58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/>
      <c r="AL18" s="9">
        <v>1</v>
      </c>
      <c r="AM18" s="9"/>
      <c r="AN18" s="9">
        <v>1</v>
      </c>
      <c r="AO18" s="9"/>
      <c r="AP18" s="9"/>
      <c r="AQ18" s="9">
        <v>1</v>
      </c>
      <c r="AR18" s="9"/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58"/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/>
      <c r="D20" s="9">
        <v>1</v>
      </c>
      <c r="E20" s="58"/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>
        <v>1</v>
      </c>
      <c r="BD20" s="9"/>
      <c r="BE20" s="9"/>
      <c r="BF20" s="9">
        <v>1</v>
      </c>
      <c r="BG20" s="9"/>
      <c r="BH20" s="9"/>
      <c r="BI20" s="9"/>
      <c r="BJ20" s="9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/>
      <c r="D21" s="58"/>
      <c r="E21" s="9">
        <v>1</v>
      </c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/>
      <c r="AX21" s="9">
        <v>1</v>
      </c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/>
      <c r="D22" s="59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/>
      <c r="AK22" s="3">
        <v>1</v>
      </c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1393</v>
      </c>
      <c r="C23" s="3"/>
      <c r="D23" s="3">
        <v>1</v>
      </c>
      <c r="E23" s="59"/>
      <c r="F23" s="3"/>
      <c r="G23" s="3"/>
      <c r="H23" s="3">
        <v>1</v>
      </c>
      <c r="I23" s="3"/>
      <c r="J23" s="3"/>
      <c r="K23" s="3">
        <v>1</v>
      </c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/>
      <c r="AL23" s="3">
        <v>1</v>
      </c>
      <c r="AM23" s="3"/>
      <c r="AN23" s="3">
        <v>1</v>
      </c>
      <c r="AO23" s="3"/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1394</v>
      </c>
      <c r="C24" s="3"/>
      <c r="D24" s="3">
        <v>1</v>
      </c>
      <c r="E24" s="59"/>
      <c r="F24" s="3"/>
      <c r="G24" s="3"/>
      <c r="H24" s="3">
        <v>1</v>
      </c>
      <c r="I24" s="3"/>
      <c r="J24" s="3"/>
      <c r="K24" s="3">
        <v>1</v>
      </c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4" t="s">
        <v>1395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>
        <v>1</v>
      </c>
      <c r="BG25" s="5"/>
      <c r="BH25" s="5"/>
      <c r="BI25" s="5"/>
      <c r="BJ25" s="5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/>
      <c r="D26" s="9"/>
      <c r="E26" s="58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/>
      <c r="AI26" s="9">
        <v>1</v>
      </c>
      <c r="AJ26" s="9"/>
      <c r="AK26" s="9">
        <v>1</v>
      </c>
      <c r="AL26" s="9"/>
      <c r="AM26" s="9"/>
      <c r="AN26" s="9">
        <v>1</v>
      </c>
      <c r="AO26" s="9"/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>
        <v>1</v>
      </c>
      <c r="BG26" s="9"/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/>
      <c r="D27" s="9">
        <v>1</v>
      </c>
      <c r="E27" s="58"/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/>
      <c r="D28" s="58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>
        <v>1</v>
      </c>
      <c r="M28" s="9"/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/>
      <c r="AX28" s="9">
        <v>1</v>
      </c>
      <c r="AY28" s="9"/>
      <c r="AZ28" s="9"/>
      <c r="BA28" s="9">
        <v>1</v>
      </c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58">
        <v>1</v>
      </c>
      <c r="D29" s="9"/>
      <c r="E29" s="9"/>
      <c r="F29" s="9"/>
      <c r="G29" s="9">
        <v>1</v>
      </c>
      <c r="H29" s="9"/>
      <c r="I29" s="9"/>
      <c r="J29" s="9">
        <v>1</v>
      </c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/>
      <c r="D31" s="9">
        <v>1</v>
      </c>
      <c r="E31" s="58"/>
      <c r="F31" s="9"/>
      <c r="G31" s="9"/>
      <c r="H31" s="9">
        <v>1</v>
      </c>
      <c r="I31" s="9"/>
      <c r="J31" s="9"/>
      <c r="K31" s="9">
        <v>1</v>
      </c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/>
      <c r="D32" s="9">
        <v>1</v>
      </c>
      <c r="E32" s="58"/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/>
      <c r="AL32" s="9">
        <v>1</v>
      </c>
      <c r="AM32" s="9"/>
      <c r="AN32" s="9">
        <v>1</v>
      </c>
      <c r="AO32" s="9"/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/>
      <c r="D33" s="58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58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1405</v>
      </c>
      <c r="C35" s="9"/>
      <c r="D35" s="9">
        <v>1</v>
      </c>
      <c r="E35" s="58"/>
      <c r="F35" s="9"/>
      <c r="G35" s="9"/>
      <c r="H35" s="9">
        <v>1</v>
      </c>
      <c r="I35" s="9"/>
      <c r="J35" s="9"/>
      <c r="K35" s="9">
        <v>1</v>
      </c>
      <c r="L35" s="9"/>
      <c r="M35" s="9"/>
      <c r="N35" s="9">
        <v>1</v>
      </c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/>
      <c r="AU35" s="9">
        <v>1</v>
      </c>
      <c r="AV35" s="9"/>
      <c r="AW35" s="9"/>
      <c r="AX35" s="9">
        <v>1</v>
      </c>
      <c r="AY35" s="9"/>
      <c r="AZ35" s="9"/>
      <c r="BA35" s="9">
        <v>1</v>
      </c>
      <c r="BB35" s="9"/>
      <c r="BC35" s="9">
        <v>1</v>
      </c>
      <c r="BD35" s="9"/>
      <c r="BE35" s="9"/>
      <c r="BF35" s="9">
        <v>1</v>
      </c>
      <c r="BG35" s="9"/>
      <c r="BH35" s="9"/>
      <c r="BI35" s="9"/>
      <c r="BJ35" s="9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1406</v>
      </c>
      <c r="C36" s="9"/>
      <c r="D36" s="58">
        <v>1</v>
      </c>
      <c r="E36" s="9"/>
      <c r="F36" s="9"/>
      <c r="G36" s="9">
        <v>1</v>
      </c>
      <c r="H36" s="9"/>
      <c r="I36" s="9"/>
      <c r="J36" s="9"/>
      <c r="K36" s="9">
        <v>1</v>
      </c>
      <c r="L36" s="9"/>
      <c r="M36" s="9"/>
      <c r="N36" s="9">
        <v>1</v>
      </c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>
        <v>1</v>
      </c>
      <c r="AQ36" s="9"/>
      <c r="AR36" s="9"/>
      <c r="AS36" s="9"/>
      <c r="AT36" s="9">
        <v>1</v>
      </c>
      <c r="AU36" s="9"/>
      <c r="AV36" s="9"/>
      <c r="AW36" s="9"/>
      <c r="AX36" s="9">
        <v>1</v>
      </c>
      <c r="AY36" s="9"/>
      <c r="AZ36" s="9"/>
      <c r="BA36" s="9">
        <v>1</v>
      </c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1407</v>
      </c>
      <c r="C37" s="3"/>
      <c r="D37" s="3"/>
      <c r="E37" s="59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</row>
    <row r="38" spans="1:254" x14ac:dyDescent="0.25">
      <c r="A38" s="3">
        <v>24</v>
      </c>
      <c r="B38" s="4" t="s">
        <v>1408</v>
      </c>
      <c r="C38" s="3"/>
      <c r="D38" s="3"/>
      <c r="E38" s="59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</row>
    <row r="39" spans="1:254" x14ac:dyDescent="0.25">
      <c r="A39" s="3">
        <v>25</v>
      </c>
      <c r="B39" s="4" t="s">
        <v>1409</v>
      </c>
      <c r="C39" s="3"/>
      <c r="D39" s="3"/>
      <c r="E39" s="59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>
        <v>1</v>
      </c>
      <c r="Q39" s="3"/>
      <c r="R39" s="3"/>
      <c r="S39" s="3">
        <v>1</v>
      </c>
      <c r="T39" s="3"/>
      <c r="U39" s="3"/>
      <c r="V39" s="3">
        <v>1</v>
      </c>
      <c r="W39" s="3"/>
      <c r="X39" s="3"/>
      <c r="Y39" s="3">
        <v>1</v>
      </c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/>
      <c r="AL39" s="3">
        <v>1</v>
      </c>
      <c r="AM39" s="3"/>
      <c r="AN39" s="3">
        <v>1</v>
      </c>
      <c r="AO39" s="3"/>
      <c r="AP39" s="3"/>
      <c r="AQ39" s="3">
        <v>1</v>
      </c>
      <c r="AR39" s="3"/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/>
      <c r="CZ39" s="4">
        <v>1</v>
      </c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</row>
    <row r="40" spans="1:254" x14ac:dyDescent="0.25">
      <c r="A40" s="78" t="s">
        <v>278</v>
      </c>
      <c r="B40" s="79"/>
      <c r="C40" s="3">
        <f t="shared" ref="C40:N40" si="0">SUM(C15:C39)</f>
        <v>2</v>
      </c>
      <c r="D40" s="3">
        <f t="shared" si="0"/>
        <v>11</v>
      </c>
      <c r="E40" s="3">
        <f t="shared" si="0"/>
        <v>12</v>
      </c>
      <c r="F40" s="3">
        <f t="shared" si="0"/>
        <v>0</v>
      </c>
      <c r="G40" s="3">
        <f t="shared" si="0"/>
        <v>7</v>
      </c>
      <c r="H40" s="3">
        <f t="shared" si="0"/>
        <v>18</v>
      </c>
      <c r="I40" s="3">
        <f t="shared" si="0"/>
        <v>0</v>
      </c>
      <c r="J40" s="3">
        <f t="shared" si="0"/>
        <v>6</v>
      </c>
      <c r="K40" s="3">
        <f t="shared" si="0"/>
        <v>19</v>
      </c>
      <c r="L40" s="3">
        <f t="shared" si="0"/>
        <v>3</v>
      </c>
      <c r="M40" s="3">
        <f t="shared" si="0"/>
        <v>8</v>
      </c>
      <c r="N40" s="3">
        <f t="shared" si="0"/>
        <v>14</v>
      </c>
      <c r="O40" s="3">
        <f t="shared" ref="O40:V40" si="1">SUM(O15:O39)</f>
        <v>2</v>
      </c>
      <c r="P40" s="3">
        <f t="shared" si="1"/>
        <v>19</v>
      </c>
      <c r="Q40" s="3">
        <f t="shared" si="1"/>
        <v>4</v>
      </c>
      <c r="R40" s="3">
        <f t="shared" si="1"/>
        <v>3</v>
      </c>
      <c r="S40" s="3">
        <f t="shared" si="1"/>
        <v>19</v>
      </c>
      <c r="T40" s="3">
        <f t="shared" si="1"/>
        <v>3</v>
      </c>
      <c r="U40" s="3">
        <f t="shared" si="1"/>
        <v>2</v>
      </c>
      <c r="V40" s="3">
        <f t="shared" si="1"/>
        <v>19</v>
      </c>
      <c r="W40" s="3">
        <f t="shared" ref="W40:AX40" si="2">SUM(W15:W39)</f>
        <v>4</v>
      </c>
      <c r="X40" s="3">
        <f t="shared" si="2"/>
        <v>3</v>
      </c>
      <c r="Y40" s="3">
        <f t="shared" si="2"/>
        <v>19</v>
      </c>
      <c r="Z40" s="3">
        <f t="shared" si="2"/>
        <v>3</v>
      </c>
      <c r="AA40" s="3">
        <f t="shared" si="2"/>
        <v>3</v>
      </c>
      <c r="AB40" s="3">
        <f t="shared" si="2"/>
        <v>19</v>
      </c>
      <c r="AC40" s="3">
        <f t="shared" si="2"/>
        <v>3</v>
      </c>
      <c r="AD40" s="3">
        <f t="shared" si="2"/>
        <v>4</v>
      </c>
      <c r="AE40" s="3">
        <f t="shared" si="2"/>
        <v>18</v>
      </c>
      <c r="AF40" s="3">
        <f t="shared" si="2"/>
        <v>3</v>
      </c>
      <c r="AG40" s="3">
        <f t="shared" si="2"/>
        <v>4</v>
      </c>
      <c r="AH40" s="3">
        <f t="shared" si="2"/>
        <v>15</v>
      </c>
      <c r="AI40" s="3">
        <f t="shared" si="2"/>
        <v>6</v>
      </c>
      <c r="AJ40" s="3">
        <f t="shared" si="2"/>
        <v>4</v>
      </c>
      <c r="AK40" s="3">
        <f t="shared" si="2"/>
        <v>13</v>
      </c>
      <c r="AL40" s="3">
        <f t="shared" si="2"/>
        <v>8</v>
      </c>
      <c r="AM40" s="3">
        <f t="shared" si="2"/>
        <v>4</v>
      </c>
      <c r="AN40" s="3">
        <f t="shared" si="2"/>
        <v>18</v>
      </c>
      <c r="AO40" s="3">
        <f t="shared" si="2"/>
        <v>3</v>
      </c>
      <c r="AP40" s="3">
        <f t="shared" si="2"/>
        <v>4</v>
      </c>
      <c r="AQ40" s="3">
        <f t="shared" si="2"/>
        <v>13</v>
      </c>
      <c r="AR40" s="3">
        <f t="shared" si="2"/>
        <v>8</v>
      </c>
      <c r="AS40" s="3">
        <f t="shared" si="2"/>
        <v>3</v>
      </c>
      <c r="AT40" s="3">
        <f t="shared" si="2"/>
        <v>6</v>
      </c>
      <c r="AU40" s="3">
        <f t="shared" si="2"/>
        <v>16</v>
      </c>
      <c r="AV40" s="3">
        <f t="shared" si="2"/>
        <v>1</v>
      </c>
      <c r="AW40" s="3">
        <f t="shared" si="2"/>
        <v>2</v>
      </c>
      <c r="AX40" s="3">
        <f t="shared" si="2"/>
        <v>22</v>
      </c>
      <c r="AY40" s="3">
        <f t="shared" ref="AY40:CU40" si="3">SUM(AY15:AY39)</f>
        <v>0</v>
      </c>
      <c r="AZ40" s="3">
        <f t="shared" si="3"/>
        <v>3</v>
      </c>
      <c r="BA40" s="3">
        <f t="shared" si="3"/>
        <v>22</v>
      </c>
      <c r="BB40" s="3">
        <f t="shared" si="3"/>
        <v>3</v>
      </c>
      <c r="BC40" s="3">
        <f t="shared" si="3"/>
        <v>11</v>
      </c>
      <c r="BD40" s="3">
        <f t="shared" si="3"/>
        <v>11</v>
      </c>
      <c r="BE40" s="3">
        <f t="shared" si="3"/>
        <v>3</v>
      </c>
      <c r="BF40" s="3">
        <f t="shared" si="3"/>
        <v>16</v>
      </c>
      <c r="BG40" s="3">
        <f t="shared" si="3"/>
        <v>6</v>
      </c>
      <c r="BH40" s="3">
        <f t="shared" si="3"/>
        <v>3</v>
      </c>
      <c r="BI40" s="3">
        <f t="shared" si="3"/>
        <v>12</v>
      </c>
      <c r="BJ40" s="3">
        <f t="shared" si="3"/>
        <v>10</v>
      </c>
      <c r="BK40" s="3">
        <f t="shared" si="3"/>
        <v>3</v>
      </c>
      <c r="BL40" s="3">
        <f t="shared" si="3"/>
        <v>15</v>
      </c>
      <c r="BM40" s="3">
        <f t="shared" si="3"/>
        <v>7</v>
      </c>
      <c r="BN40" s="3">
        <f t="shared" si="3"/>
        <v>3</v>
      </c>
      <c r="BO40" s="3">
        <f t="shared" si="3"/>
        <v>8</v>
      </c>
      <c r="BP40" s="3">
        <f t="shared" si="3"/>
        <v>14</v>
      </c>
      <c r="BQ40" s="3">
        <f t="shared" si="3"/>
        <v>3</v>
      </c>
      <c r="BR40" s="3">
        <f t="shared" si="3"/>
        <v>10</v>
      </c>
      <c r="BS40" s="3">
        <f t="shared" si="3"/>
        <v>12</v>
      </c>
      <c r="BT40" s="3">
        <f t="shared" si="3"/>
        <v>4</v>
      </c>
      <c r="BU40" s="3">
        <f t="shared" si="3"/>
        <v>17</v>
      </c>
      <c r="BV40" s="3">
        <f t="shared" si="3"/>
        <v>4</v>
      </c>
      <c r="BW40" s="3">
        <f t="shared" si="3"/>
        <v>6</v>
      </c>
      <c r="BX40" s="3">
        <f t="shared" si="3"/>
        <v>16</v>
      </c>
      <c r="BY40" s="3">
        <f t="shared" si="3"/>
        <v>3</v>
      </c>
      <c r="BZ40" s="3">
        <f t="shared" si="3"/>
        <v>4</v>
      </c>
      <c r="CA40" s="3">
        <f t="shared" si="3"/>
        <v>15</v>
      </c>
      <c r="CB40" s="3">
        <f t="shared" si="3"/>
        <v>6</v>
      </c>
      <c r="CC40" s="3">
        <f t="shared" si="3"/>
        <v>1</v>
      </c>
      <c r="CD40" s="3">
        <f t="shared" si="3"/>
        <v>5</v>
      </c>
      <c r="CE40" s="3">
        <f t="shared" si="3"/>
        <v>19</v>
      </c>
      <c r="CF40" s="3">
        <f t="shared" si="3"/>
        <v>3</v>
      </c>
      <c r="CG40" s="3">
        <f t="shared" si="3"/>
        <v>15</v>
      </c>
      <c r="CH40" s="3">
        <f t="shared" si="3"/>
        <v>7</v>
      </c>
      <c r="CI40" s="3">
        <f t="shared" si="3"/>
        <v>3</v>
      </c>
      <c r="CJ40" s="3">
        <f t="shared" si="3"/>
        <v>7</v>
      </c>
      <c r="CK40" s="3">
        <f t="shared" si="3"/>
        <v>15</v>
      </c>
      <c r="CL40" s="3">
        <f t="shared" si="3"/>
        <v>3</v>
      </c>
      <c r="CM40" s="3">
        <f t="shared" si="3"/>
        <v>14</v>
      </c>
      <c r="CN40" s="3">
        <f t="shared" si="3"/>
        <v>8</v>
      </c>
      <c r="CO40" s="3">
        <f t="shared" si="3"/>
        <v>4</v>
      </c>
      <c r="CP40" s="3">
        <f t="shared" si="3"/>
        <v>18</v>
      </c>
      <c r="CQ40" s="3">
        <f t="shared" si="3"/>
        <v>3</v>
      </c>
      <c r="CR40" s="3">
        <f t="shared" si="3"/>
        <v>4</v>
      </c>
      <c r="CS40" s="3">
        <f t="shared" si="3"/>
        <v>16</v>
      </c>
      <c r="CT40" s="3">
        <f t="shared" si="3"/>
        <v>5</v>
      </c>
      <c r="CU40" s="3">
        <f t="shared" si="3"/>
        <v>3</v>
      </c>
      <c r="CV40" s="3">
        <f t="shared" ref="CV40:DH40" si="4">SUM(CV15:CV39)</f>
        <v>12</v>
      </c>
      <c r="CW40" s="3">
        <f t="shared" si="4"/>
        <v>10</v>
      </c>
      <c r="CX40" s="3">
        <f t="shared" si="4"/>
        <v>5</v>
      </c>
      <c r="CY40" s="3">
        <f t="shared" si="4"/>
        <v>14</v>
      </c>
      <c r="CZ40" s="3">
        <f t="shared" si="4"/>
        <v>6</v>
      </c>
      <c r="DA40" s="3">
        <f t="shared" si="4"/>
        <v>5</v>
      </c>
      <c r="DB40" s="3">
        <f t="shared" si="4"/>
        <v>16</v>
      </c>
      <c r="DC40" s="3">
        <f t="shared" si="4"/>
        <v>4</v>
      </c>
      <c r="DD40" s="3">
        <f t="shared" si="4"/>
        <v>1</v>
      </c>
      <c r="DE40" s="3">
        <f t="shared" si="4"/>
        <v>13</v>
      </c>
      <c r="DF40" s="3">
        <f t="shared" si="4"/>
        <v>11</v>
      </c>
      <c r="DG40" s="3">
        <f t="shared" si="4"/>
        <v>10</v>
      </c>
      <c r="DH40" s="3">
        <f t="shared" si="4"/>
        <v>13</v>
      </c>
      <c r="DI40" s="3">
        <f t="shared" ref="DI40:DR40" si="5">SUM(DI15:DI39)</f>
        <v>2</v>
      </c>
      <c r="DJ40" s="3">
        <f t="shared" si="5"/>
        <v>6</v>
      </c>
      <c r="DK40" s="3">
        <f t="shared" si="5"/>
        <v>16</v>
      </c>
      <c r="DL40" s="3">
        <f t="shared" si="5"/>
        <v>3</v>
      </c>
      <c r="DM40" s="3">
        <f t="shared" si="5"/>
        <v>11</v>
      </c>
      <c r="DN40" s="3">
        <f t="shared" si="5"/>
        <v>10</v>
      </c>
      <c r="DO40" s="3">
        <f t="shared" si="5"/>
        <v>4</v>
      </c>
      <c r="DP40" s="3">
        <f t="shared" si="5"/>
        <v>13</v>
      </c>
      <c r="DQ40" s="3">
        <f t="shared" si="5"/>
        <v>8</v>
      </c>
      <c r="DR40" s="3">
        <f t="shared" si="5"/>
        <v>4</v>
      </c>
    </row>
    <row r="41" spans="1:254" ht="37.5" customHeight="1" x14ac:dyDescent="0.25">
      <c r="A41" s="80" t="s">
        <v>841</v>
      </c>
      <c r="B41" s="81"/>
      <c r="C41" s="22">
        <f>C40/25%</f>
        <v>8</v>
      </c>
      <c r="D41" s="22">
        <f t="shared" ref="D41:BO41" si="6">D40/25%</f>
        <v>44</v>
      </c>
      <c r="E41" s="22">
        <f t="shared" si="6"/>
        <v>48</v>
      </c>
      <c r="F41" s="22">
        <f t="shared" si="6"/>
        <v>0</v>
      </c>
      <c r="G41" s="22">
        <f t="shared" si="6"/>
        <v>28</v>
      </c>
      <c r="H41" s="22">
        <f t="shared" si="6"/>
        <v>72</v>
      </c>
      <c r="I41" s="22">
        <f t="shared" si="6"/>
        <v>0</v>
      </c>
      <c r="J41" s="22">
        <f t="shared" si="6"/>
        <v>24</v>
      </c>
      <c r="K41" s="22">
        <f t="shared" si="6"/>
        <v>76</v>
      </c>
      <c r="L41" s="22">
        <f t="shared" si="6"/>
        <v>12</v>
      </c>
      <c r="M41" s="22">
        <f t="shared" si="6"/>
        <v>32</v>
      </c>
      <c r="N41" s="22">
        <f t="shared" si="6"/>
        <v>56</v>
      </c>
      <c r="O41" s="22">
        <f t="shared" si="6"/>
        <v>8</v>
      </c>
      <c r="P41" s="22">
        <f t="shared" si="6"/>
        <v>76</v>
      </c>
      <c r="Q41" s="22">
        <f t="shared" si="6"/>
        <v>16</v>
      </c>
      <c r="R41" s="22">
        <f t="shared" si="6"/>
        <v>12</v>
      </c>
      <c r="S41" s="22">
        <f t="shared" si="6"/>
        <v>76</v>
      </c>
      <c r="T41" s="22">
        <f t="shared" si="6"/>
        <v>12</v>
      </c>
      <c r="U41" s="22">
        <f t="shared" si="6"/>
        <v>8</v>
      </c>
      <c r="V41" s="22">
        <f t="shared" si="6"/>
        <v>76</v>
      </c>
      <c r="W41" s="22">
        <f t="shared" si="6"/>
        <v>16</v>
      </c>
      <c r="X41" s="22">
        <f t="shared" si="6"/>
        <v>12</v>
      </c>
      <c r="Y41" s="22">
        <f t="shared" si="6"/>
        <v>76</v>
      </c>
      <c r="Z41" s="22">
        <f t="shared" si="6"/>
        <v>12</v>
      </c>
      <c r="AA41" s="22">
        <f t="shared" si="6"/>
        <v>12</v>
      </c>
      <c r="AB41" s="22">
        <f t="shared" si="6"/>
        <v>76</v>
      </c>
      <c r="AC41" s="22">
        <f t="shared" si="6"/>
        <v>12</v>
      </c>
      <c r="AD41" s="22">
        <f t="shared" si="6"/>
        <v>16</v>
      </c>
      <c r="AE41" s="22">
        <f t="shared" si="6"/>
        <v>72</v>
      </c>
      <c r="AF41" s="22">
        <f t="shared" si="6"/>
        <v>12</v>
      </c>
      <c r="AG41" s="22">
        <f t="shared" si="6"/>
        <v>16</v>
      </c>
      <c r="AH41" s="22">
        <f t="shared" si="6"/>
        <v>60</v>
      </c>
      <c r="AI41" s="22">
        <f t="shared" si="6"/>
        <v>24</v>
      </c>
      <c r="AJ41" s="22">
        <f t="shared" si="6"/>
        <v>16</v>
      </c>
      <c r="AK41" s="22">
        <f t="shared" si="6"/>
        <v>52</v>
      </c>
      <c r="AL41" s="22">
        <f t="shared" si="6"/>
        <v>32</v>
      </c>
      <c r="AM41" s="22">
        <f t="shared" si="6"/>
        <v>16</v>
      </c>
      <c r="AN41" s="22">
        <f t="shared" si="6"/>
        <v>72</v>
      </c>
      <c r="AO41" s="22">
        <f t="shared" si="6"/>
        <v>12</v>
      </c>
      <c r="AP41" s="22">
        <f t="shared" si="6"/>
        <v>16</v>
      </c>
      <c r="AQ41" s="22">
        <f t="shared" si="6"/>
        <v>52</v>
      </c>
      <c r="AR41" s="22">
        <f t="shared" si="6"/>
        <v>32</v>
      </c>
      <c r="AS41" s="22">
        <f t="shared" si="6"/>
        <v>12</v>
      </c>
      <c r="AT41" s="22">
        <f t="shared" si="6"/>
        <v>24</v>
      </c>
      <c r="AU41" s="22">
        <f t="shared" si="6"/>
        <v>64</v>
      </c>
      <c r="AV41" s="22">
        <f t="shared" si="6"/>
        <v>4</v>
      </c>
      <c r="AW41" s="22">
        <f t="shared" si="6"/>
        <v>8</v>
      </c>
      <c r="AX41" s="22">
        <f t="shared" si="6"/>
        <v>88</v>
      </c>
      <c r="AY41" s="22">
        <f t="shared" si="6"/>
        <v>0</v>
      </c>
      <c r="AZ41" s="22">
        <f t="shared" si="6"/>
        <v>12</v>
      </c>
      <c r="BA41" s="22">
        <f t="shared" si="6"/>
        <v>88</v>
      </c>
      <c r="BB41" s="22">
        <f t="shared" si="6"/>
        <v>12</v>
      </c>
      <c r="BC41" s="22">
        <f t="shared" si="6"/>
        <v>44</v>
      </c>
      <c r="BD41" s="22">
        <f t="shared" si="6"/>
        <v>44</v>
      </c>
      <c r="BE41" s="22">
        <f t="shared" si="6"/>
        <v>12</v>
      </c>
      <c r="BF41" s="22">
        <f t="shared" si="6"/>
        <v>64</v>
      </c>
      <c r="BG41" s="22">
        <f t="shared" si="6"/>
        <v>24</v>
      </c>
      <c r="BH41" s="22">
        <f t="shared" si="6"/>
        <v>12</v>
      </c>
      <c r="BI41" s="22">
        <f t="shared" si="6"/>
        <v>48</v>
      </c>
      <c r="BJ41" s="22">
        <f t="shared" si="6"/>
        <v>40</v>
      </c>
      <c r="BK41" s="22">
        <f t="shared" si="6"/>
        <v>12</v>
      </c>
      <c r="BL41" s="22">
        <f t="shared" si="6"/>
        <v>60</v>
      </c>
      <c r="BM41" s="22">
        <f t="shared" si="6"/>
        <v>28</v>
      </c>
      <c r="BN41" s="22">
        <f t="shared" si="6"/>
        <v>12</v>
      </c>
      <c r="BO41" s="22">
        <f t="shared" si="6"/>
        <v>32</v>
      </c>
      <c r="BP41" s="22">
        <f t="shared" ref="BP41:DQ41" si="7">BP40/25%</f>
        <v>56</v>
      </c>
      <c r="BQ41" s="22">
        <f t="shared" si="7"/>
        <v>12</v>
      </c>
      <c r="BR41" s="22">
        <f t="shared" si="7"/>
        <v>40</v>
      </c>
      <c r="BS41" s="22">
        <f t="shared" si="7"/>
        <v>48</v>
      </c>
      <c r="BT41" s="22">
        <f t="shared" si="7"/>
        <v>16</v>
      </c>
      <c r="BU41" s="22">
        <f t="shared" si="7"/>
        <v>68</v>
      </c>
      <c r="BV41" s="22">
        <f t="shared" si="7"/>
        <v>16</v>
      </c>
      <c r="BW41" s="22">
        <f t="shared" si="7"/>
        <v>24</v>
      </c>
      <c r="BX41" s="22">
        <f t="shared" si="7"/>
        <v>64</v>
      </c>
      <c r="BY41" s="22">
        <f t="shared" si="7"/>
        <v>12</v>
      </c>
      <c r="BZ41" s="22">
        <f t="shared" si="7"/>
        <v>16</v>
      </c>
      <c r="CA41" s="22">
        <f t="shared" si="7"/>
        <v>60</v>
      </c>
      <c r="CB41" s="22">
        <f t="shared" si="7"/>
        <v>24</v>
      </c>
      <c r="CC41" s="22">
        <f t="shared" si="7"/>
        <v>4</v>
      </c>
      <c r="CD41" s="22">
        <f t="shared" si="7"/>
        <v>20</v>
      </c>
      <c r="CE41" s="22">
        <f t="shared" si="7"/>
        <v>76</v>
      </c>
      <c r="CF41" s="22">
        <f t="shared" si="7"/>
        <v>12</v>
      </c>
      <c r="CG41" s="22">
        <f t="shared" si="7"/>
        <v>60</v>
      </c>
      <c r="CH41" s="22">
        <f t="shared" si="7"/>
        <v>28</v>
      </c>
      <c r="CI41" s="22">
        <f t="shared" si="7"/>
        <v>12</v>
      </c>
      <c r="CJ41" s="22">
        <f t="shared" si="7"/>
        <v>28</v>
      </c>
      <c r="CK41" s="22">
        <f t="shared" si="7"/>
        <v>60</v>
      </c>
      <c r="CL41" s="22">
        <f t="shared" si="7"/>
        <v>12</v>
      </c>
      <c r="CM41" s="22">
        <f t="shared" si="7"/>
        <v>56</v>
      </c>
      <c r="CN41" s="22">
        <f t="shared" si="7"/>
        <v>32</v>
      </c>
      <c r="CO41" s="22">
        <f t="shared" si="7"/>
        <v>16</v>
      </c>
      <c r="CP41" s="22">
        <f t="shared" si="7"/>
        <v>72</v>
      </c>
      <c r="CQ41" s="22">
        <f t="shared" si="7"/>
        <v>12</v>
      </c>
      <c r="CR41" s="22">
        <f t="shared" si="7"/>
        <v>16</v>
      </c>
      <c r="CS41" s="22">
        <f t="shared" si="7"/>
        <v>64</v>
      </c>
      <c r="CT41" s="22">
        <f t="shared" si="7"/>
        <v>20</v>
      </c>
      <c r="CU41" s="22">
        <f t="shared" si="7"/>
        <v>12</v>
      </c>
      <c r="CV41" s="22">
        <f t="shared" si="7"/>
        <v>48</v>
      </c>
      <c r="CW41" s="22">
        <f t="shared" si="7"/>
        <v>40</v>
      </c>
      <c r="CX41" s="22">
        <f t="shared" si="7"/>
        <v>20</v>
      </c>
      <c r="CY41" s="22">
        <f t="shared" si="7"/>
        <v>56</v>
      </c>
      <c r="CZ41" s="22">
        <f t="shared" si="7"/>
        <v>24</v>
      </c>
      <c r="DA41" s="22">
        <f t="shared" si="7"/>
        <v>20</v>
      </c>
      <c r="DB41" s="22">
        <f t="shared" si="7"/>
        <v>64</v>
      </c>
      <c r="DC41" s="22">
        <f t="shared" si="7"/>
        <v>16</v>
      </c>
      <c r="DD41" s="22">
        <f t="shared" si="7"/>
        <v>4</v>
      </c>
      <c r="DE41" s="22">
        <f t="shared" si="7"/>
        <v>52</v>
      </c>
      <c r="DF41" s="22">
        <f t="shared" si="7"/>
        <v>44</v>
      </c>
      <c r="DG41" s="22">
        <f t="shared" si="7"/>
        <v>40</v>
      </c>
      <c r="DH41" s="22">
        <f t="shared" si="7"/>
        <v>52</v>
      </c>
      <c r="DI41" s="22">
        <f t="shared" si="7"/>
        <v>8</v>
      </c>
      <c r="DJ41" s="22">
        <f t="shared" si="7"/>
        <v>24</v>
      </c>
      <c r="DK41" s="22">
        <f t="shared" si="7"/>
        <v>64</v>
      </c>
      <c r="DL41" s="22">
        <f t="shared" si="7"/>
        <v>12</v>
      </c>
      <c r="DM41" s="22">
        <f t="shared" si="7"/>
        <v>44</v>
      </c>
      <c r="DN41" s="22">
        <f t="shared" si="7"/>
        <v>40</v>
      </c>
      <c r="DO41" s="22">
        <f t="shared" si="7"/>
        <v>16</v>
      </c>
      <c r="DP41" s="22">
        <f t="shared" si="7"/>
        <v>52</v>
      </c>
      <c r="DQ41" s="22">
        <f t="shared" si="7"/>
        <v>32</v>
      </c>
      <c r="DR41" s="22">
        <f>DR40/25%</f>
        <v>16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1.25</v>
      </c>
      <c r="E44" s="38">
        <f>(C41+F41+I41+L41)/4</f>
        <v>5</v>
      </c>
    </row>
    <row r="45" spans="1:254" x14ac:dyDescent="0.25">
      <c r="B45" s="4" t="s">
        <v>813</v>
      </c>
      <c r="C45" s="41" t="s">
        <v>820</v>
      </c>
      <c r="D45" s="3">
        <f>E45/100*25</f>
        <v>8</v>
      </c>
      <c r="E45" s="38">
        <f>(D41+G41+J41+M41)/4</f>
        <v>32</v>
      </c>
    </row>
    <row r="46" spans="1:254" x14ac:dyDescent="0.25">
      <c r="B46" s="4" t="s">
        <v>814</v>
      </c>
      <c r="C46" s="41" t="s">
        <v>820</v>
      </c>
      <c r="D46" s="3">
        <f>E46/100*25</f>
        <v>15.75</v>
      </c>
      <c r="E46" s="38">
        <f>(E41+H41+K41+N41)/4</f>
        <v>63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2.5</v>
      </c>
      <c r="E49" s="38">
        <f>(O41+R41+U41+X41)/4</f>
        <v>10</v>
      </c>
      <c r="F49" s="49">
        <f>G49/100*25</f>
        <v>3.75</v>
      </c>
      <c r="G49" s="38">
        <f>(AA41+AD41+AG41+AJ41)/4</f>
        <v>15</v>
      </c>
    </row>
    <row r="50" spans="2:13" x14ac:dyDescent="0.25">
      <c r="B50" s="4" t="s">
        <v>813</v>
      </c>
      <c r="C50" s="41" t="s">
        <v>821</v>
      </c>
      <c r="D50" s="42">
        <f>E50/100*25</f>
        <v>19</v>
      </c>
      <c r="E50" s="38">
        <f>(P41+S41+V41+Y41)/4</f>
        <v>76</v>
      </c>
      <c r="F50" s="49">
        <f>G50/100*25</f>
        <v>16.25</v>
      </c>
      <c r="G50" s="38">
        <f>(AB41+AE41+AH41+AK41)/4</f>
        <v>65</v>
      </c>
    </row>
    <row r="51" spans="2:13" x14ac:dyDescent="0.25">
      <c r="B51" s="4" t="s">
        <v>814</v>
      </c>
      <c r="C51" s="41" t="s">
        <v>821</v>
      </c>
      <c r="D51" s="42">
        <f>E51/100*25</f>
        <v>3.5000000000000004</v>
      </c>
      <c r="E51" s="38">
        <f>(Q41+T41+W41+Z41)/4</f>
        <v>14</v>
      </c>
      <c r="F51" s="49">
        <f>G51/100*25</f>
        <v>5</v>
      </c>
      <c r="G51" s="38">
        <f>(AC41+AF41+AI41+AL41)/4</f>
        <v>20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3</v>
      </c>
      <c r="E53" s="38">
        <f>(AM41+AP41+AS41+AV41)/4</f>
        <v>12</v>
      </c>
    </row>
    <row r="54" spans="2:13" x14ac:dyDescent="0.25">
      <c r="B54" s="4" t="s">
        <v>813</v>
      </c>
      <c r="C54" s="41" t="s">
        <v>822</v>
      </c>
      <c r="D54" s="3">
        <f>E54/100*25</f>
        <v>9.75</v>
      </c>
      <c r="E54" s="38">
        <f>(AN41+AQ41+AT41+AW41)/4</f>
        <v>39</v>
      </c>
    </row>
    <row r="55" spans="2:13" x14ac:dyDescent="0.25">
      <c r="B55" s="4" t="s">
        <v>814</v>
      </c>
      <c r="C55" s="41" t="s">
        <v>822</v>
      </c>
      <c r="D55" s="3">
        <f>E55/100*25</f>
        <v>12.25</v>
      </c>
      <c r="E55" s="38">
        <f>(AO41+AR41+AU41+AX41)/4</f>
        <v>49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2.25</v>
      </c>
      <c r="E58" s="38">
        <f>(AY41+BB41+BE41+BH41)/4</f>
        <v>9</v>
      </c>
      <c r="F58" s="3">
        <f>G58/100*25</f>
        <v>3.25</v>
      </c>
      <c r="G58" s="38">
        <f>(BK41+BN41+BQ41+BT41)/4</f>
        <v>13</v>
      </c>
      <c r="H58" s="3">
        <f>I58/100*25</f>
        <v>3.5000000000000004</v>
      </c>
      <c r="I58" s="38">
        <f>(BW41+BZ41+CC41+CF41)/4</f>
        <v>14</v>
      </c>
      <c r="J58" s="3">
        <f>K58/100*25</f>
        <v>3.5000000000000004</v>
      </c>
      <c r="K58" s="38">
        <f>(CI41+CL41+CO41+CR41)/4</f>
        <v>14</v>
      </c>
      <c r="L58" s="3">
        <f>M58/100*25</f>
        <v>3.5000000000000004</v>
      </c>
      <c r="M58" s="38">
        <f>(CU41+CX41+DA41+DD41)/4</f>
        <v>14</v>
      </c>
    </row>
    <row r="59" spans="2:13" x14ac:dyDescent="0.25">
      <c r="B59" s="4" t="s">
        <v>813</v>
      </c>
      <c r="C59" s="41" t="s">
        <v>823</v>
      </c>
      <c r="D59" s="3">
        <f>E59/100*25</f>
        <v>10.5</v>
      </c>
      <c r="E59" s="38">
        <f>(AZ41+BC41+BF41+BI41)/4</f>
        <v>42</v>
      </c>
      <c r="F59" s="3">
        <f>G59/100*25</f>
        <v>12.5</v>
      </c>
      <c r="G59" s="38">
        <f>(BL41+BO41+BR41+BU41)/4</f>
        <v>50</v>
      </c>
      <c r="H59" s="3">
        <f>I59/100*25</f>
        <v>12.75</v>
      </c>
      <c r="I59" s="38">
        <f>(BX41+CA41+CD41+CG41)/4</f>
        <v>51</v>
      </c>
      <c r="J59" s="3">
        <f>K59/100*25</f>
        <v>13.750000000000002</v>
      </c>
      <c r="K59" s="38">
        <f>(CJ41+CM41+CP41+CS41)/4</f>
        <v>55</v>
      </c>
      <c r="L59" s="3">
        <f>M59/100*25</f>
        <v>13.750000000000002</v>
      </c>
      <c r="M59" s="38">
        <f>(CV41+CY41+DB41+DE41)/4</f>
        <v>55</v>
      </c>
    </row>
    <row r="60" spans="2:13" x14ac:dyDescent="0.25">
      <c r="B60" s="4" t="s">
        <v>814</v>
      </c>
      <c r="C60" s="41" t="s">
        <v>823</v>
      </c>
      <c r="D60" s="3">
        <f>E60/100*25</f>
        <v>12.25</v>
      </c>
      <c r="E60" s="38">
        <f>(BA41+BD41+BG41+BJ41)/4</f>
        <v>49</v>
      </c>
      <c r="F60" s="3">
        <f>G60/100*25</f>
        <v>9.25</v>
      </c>
      <c r="G60" s="38">
        <f>(BM41+BP41+BS41+BV41)/4</f>
        <v>37</v>
      </c>
      <c r="H60" s="3">
        <f>I60/100*25</f>
        <v>8.75</v>
      </c>
      <c r="I60" s="38">
        <f>(BY41+CB41+CE41+CH41)/4</f>
        <v>35</v>
      </c>
      <c r="J60" s="3">
        <f>K60/100*25</f>
        <v>7.75</v>
      </c>
      <c r="K60" s="38">
        <f>(CK41+CN41+CQ41+CT41)/4</f>
        <v>31</v>
      </c>
      <c r="L60" s="3">
        <f>M60/100*25</f>
        <v>7.75</v>
      </c>
      <c r="M60" s="38">
        <f>(CW41+CZ41+DC41+DF41)/4</f>
        <v>31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25.000000000000004</v>
      </c>
      <c r="K61" s="39">
        <f t="shared" si="8"/>
        <v>100</v>
      </c>
      <c r="L61" s="39">
        <f t="shared" si="8"/>
        <v>25.000000000000004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10</v>
      </c>
      <c r="E62" s="38">
        <f>(DG41+DJ41+DM41+DP41)/4</f>
        <v>40</v>
      </c>
    </row>
    <row r="63" spans="2:13" x14ac:dyDescent="0.25">
      <c r="B63" s="4" t="s">
        <v>813</v>
      </c>
      <c r="C63" s="41" t="s">
        <v>824</v>
      </c>
      <c r="D63" s="3">
        <f>E63/100*25</f>
        <v>11.75</v>
      </c>
      <c r="E63" s="38">
        <f>(DH41+DK41+DN41+DQ41)/4</f>
        <v>47</v>
      </c>
    </row>
    <row r="64" spans="2:13" x14ac:dyDescent="0.25">
      <c r="B64" s="4" t="s">
        <v>814</v>
      </c>
      <c r="C64" s="41" t="s">
        <v>824</v>
      </c>
      <c r="D64" s="3">
        <f>E64/100*25</f>
        <v>3.25</v>
      </c>
      <c r="E64" s="38">
        <f>(DI41+DL41+DO41+DR41)/4</f>
        <v>13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3"/>
      <c r="B13" s="83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2" t="s">
        <v>1332</v>
      </c>
      <c r="FV12" s="102"/>
      <c r="FW12" s="102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60" t="s">
        <v>1056</v>
      </c>
      <c r="D13" s="60" t="s">
        <v>1057</v>
      </c>
      <c r="E13" s="60" t="s">
        <v>32</v>
      </c>
      <c r="F13" s="60" t="s">
        <v>502</v>
      </c>
      <c r="G13" s="60" t="s">
        <v>1059</v>
      </c>
      <c r="H13" s="60" t="s">
        <v>1060</v>
      </c>
      <c r="I13" s="60" t="s">
        <v>333</v>
      </c>
      <c r="J13" s="60" t="s">
        <v>1062</v>
      </c>
      <c r="K13" s="60" t="s">
        <v>1063</v>
      </c>
      <c r="L13" s="60" t="s">
        <v>503</v>
      </c>
      <c r="M13" s="60" t="s">
        <v>504</v>
      </c>
      <c r="N13" s="60" t="s">
        <v>505</v>
      </c>
      <c r="O13" s="60" t="s">
        <v>1065</v>
      </c>
      <c r="P13" s="60" t="s">
        <v>1065</v>
      </c>
      <c r="Q13" s="60" t="s">
        <v>1066</v>
      </c>
      <c r="R13" s="60" t="s">
        <v>1068</v>
      </c>
      <c r="S13" s="60" t="s">
        <v>1069</v>
      </c>
      <c r="T13" s="60" t="s">
        <v>1070</v>
      </c>
      <c r="U13" s="60" t="s">
        <v>1072</v>
      </c>
      <c r="V13" s="60" t="s">
        <v>1073</v>
      </c>
      <c r="W13" s="60" t="s">
        <v>1074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1075</v>
      </c>
      <c r="AG13" s="60" t="s">
        <v>515</v>
      </c>
      <c r="AH13" s="60" t="s">
        <v>516</v>
      </c>
      <c r="AI13" s="60" t="s">
        <v>1077</v>
      </c>
      <c r="AJ13" s="60" t="s">
        <v>216</v>
      </c>
      <c r="AK13" s="60" t="s">
        <v>1078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888</v>
      </c>
      <c r="AR13" s="60" t="s">
        <v>245</v>
      </c>
      <c r="AS13" s="60" t="s">
        <v>1080</v>
      </c>
      <c r="AT13" s="60" t="s">
        <v>1081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1082</v>
      </c>
      <c r="BA13" s="60" t="s">
        <v>193</v>
      </c>
      <c r="BB13" s="60" t="s">
        <v>1083</v>
      </c>
      <c r="BC13" s="60" t="s">
        <v>530</v>
      </c>
      <c r="BD13" s="60" t="s">
        <v>1084</v>
      </c>
      <c r="BE13" s="60" t="s">
        <v>84</v>
      </c>
      <c r="BF13" s="60" t="s">
        <v>531</v>
      </c>
      <c r="BG13" s="60" t="s">
        <v>205</v>
      </c>
      <c r="BH13" s="60" t="s">
        <v>1086</v>
      </c>
      <c r="BI13" s="60" t="s">
        <v>1087</v>
      </c>
      <c r="BJ13" s="60" t="s">
        <v>1088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1089</v>
      </c>
      <c r="BQ13" s="60" t="s">
        <v>69</v>
      </c>
      <c r="BR13" s="60" t="s">
        <v>1090</v>
      </c>
      <c r="BS13" s="60" t="s">
        <v>1091</v>
      </c>
      <c r="BT13" s="60" t="s">
        <v>535</v>
      </c>
      <c r="BU13" s="60" t="s">
        <v>536</v>
      </c>
      <c r="BV13" s="60" t="s">
        <v>537</v>
      </c>
      <c r="BW13" s="60" t="s">
        <v>1093</v>
      </c>
      <c r="BX13" s="60" t="s">
        <v>1094</v>
      </c>
      <c r="BY13" s="60" t="s">
        <v>1095</v>
      </c>
      <c r="BZ13" s="60" t="s">
        <v>220</v>
      </c>
      <c r="CA13" s="60" t="s">
        <v>221</v>
      </c>
      <c r="CB13" s="60" t="s">
        <v>551</v>
      </c>
      <c r="CC13" s="60" t="s">
        <v>1097</v>
      </c>
      <c r="CD13" s="60" t="s">
        <v>1098</v>
      </c>
      <c r="CE13" s="60" t="s">
        <v>1099</v>
      </c>
      <c r="CF13" s="60" t="s">
        <v>1100</v>
      </c>
      <c r="CG13" s="60" t="s">
        <v>1101</v>
      </c>
      <c r="CH13" s="60" t="s">
        <v>1102</v>
      </c>
      <c r="CI13" s="60" t="s">
        <v>552</v>
      </c>
      <c r="CJ13" s="60" t="s">
        <v>553</v>
      </c>
      <c r="CK13" s="60" t="s">
        <v>554</v>
      </c>
      <c r="CL13" s="60" t="s">
        <v>555</v>
      </c>
      <c r="CM13" s="60" t="s">
        <v>556</v>
      </c>
      <c r="CN13" s="60" t="s">
        <v>1103</v>
      </c>
      <c r="CO13" s="60" t="s">
        <v>1104</v>
      </c>
      <c r="CP13" s="60" t="s">
        <v>1105</v>
      </c>
      <c r="CQ13" s="60" t="s">
        <v>1106</v>
      </c>
      <c r="CR13" s="60" t="s">
        <v>233</v>
      </c>
      <c r="CS13" s="60" t="s">
        <v>1107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1109</v>
      </c>
      <c r="DF13" s="60" t="s">
        <v>1110</v>
      </c>
      <c r="DG13" s="60" t="s">
        <v>574</v>
      </c>
      <c r="DH13" s="60" t="s">
        <v>575</v>
      </c>
      <c r="DI13" s="60" t="s">
        <v>1112</v>
      </c>
      <c r="DJ13" s="60" t="s">
        <v>1113</v>
      </c>
      <c r="DK13" s="60" t="s">
        <v>571</v>
      </c>
      <c r="DL13" s="60" t="s">
        <v>1114</v>
      </c>
      <c r="DM13" s="60" t="s">
        <v>572</v>
      </c>
      <c r="DN13" s="60" t="s">
        <v>1116</v>
      </c>
      <c r="DO13" s="60" t="s">
        <v>1117</v>
      </c>
      <c r="DP13" s="60" t="s">
        <v>573</v>
      </c>
      <c r="DQ13" s="60" t="s">
        <v>1118</v>
      </c>
      <c r="DR13" s="60" t="s">
        <v>1119</v>
      </c>
      <c r="DS13" s="60" t="s">
        <v>1120</v>
      </c>
      <c r="DT13" s="60" t="s">
        <v>1121</v>
      </c>
      <c r="DU13" s="60" t="s">
        <v>1122</v>
      </c>
      <c r="DV13" s="60" t="s">
        <v>1124</v>
      </c>
      <c r="DW13" s="60" t="s">
        <v>1125</v>
      </c>
      <c r="DX13" s="60" t="s">
        <v>1330</v>
      </c>
      <c r="DY13" s="60" t="s">
        <v>1126</v>
      </c>
      <c r="DZ13" s="60" t="s">
        <v>1331</v>
      </c>
      <c r="EA13" s="60" t="s">
        <v>1127</v>
      </c>
      <c r="EB13" s="60" t="s">
        <v>577</v>
      </c>
      <c r="EC13" s="60" t="s">
        <v>578</v>
      </c>
      <c r="ED13" s="60" t="s">
        <v>1128</v>
      </c>
      <c r="EE13" s="60" t="s">
        <v>405</v>
      </c>
      <c r="EF13" s="60" t="s">
        <v>579</v>
      </c>
      <c r="EG13" s="60" t="s">
        <v>1129</v>
      </c>
      <c r="EH13" s="60" t="s">
        <v>580</v>
      </c>
      <c r="EI13" s="60" t="s">
        <v>581</v>
      </c>
      <c r="EJ13" s="60" t="s">
        <v>1130</v>
      </c>
      <c r="EK13" s="60" t="s">
        <v>1131</v>
      </c>
      <c r="EL13" s="60" t="s">
        <v>1132</v>
      </c>
      <c r="EM13" s="60" t="s">
        <v>1133</v>
      </c>
      <c r="EN13" s="60" t="s">
        <v>582</v>
      </c>
      <c r="EO13" s="60" t="s">
        <v>583</v>
      </c>
      <c r="EP13" s="60" t="s">
        <v>1135</v>
      </c>
      <c r="EQ13" s="60" t="s">
        <v>584</v>
      </c>
      <c r="ER13" s="60" t="s">
        <v>585</v>
      </c>
      <c r="ES13" s="60" t="s">
        <v>1136</v>
      </c>
      <c r="ET13" s="60" t="s">
        <v>1137</v>
      </c>
      <c r="EU13" s="60" t="s">
        <v>1138</v>
      </c>
      <c r="EV13" s="60" t="s">
        <v>1139</v>
      </c>
      <c r="EW13" s="60" t="s">
        <v>1141</v>
      </c>
      <c r="EX13" s="60" t="s">
        <v>1142</v>
      </c>
      <c r="EY13" s="60" t="s">
        <v>1143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1144</v>
      </c>
      <c r="FF13" s="60" t="s">
        <v>586</v>
      </c>
      <c r="FG13" s="60" t="s">
        <v>587</v>
      </c>
      <c r="FH13" s="60" t="s">
        <v>588</v>
      </c>
      <c r="FI13" s="60" t="s">
        <v>1146</v>
      </c>
      <c r="FJ13" s="60" t="s">
        <v>1147</v>
      </c>
      <c r="FK13" s="60" t="s">
        <v>1148</v>
      </c>
      <c r="FL13" s="60" t="s">
        <v>591</v>
      </c>
      <c r="FM13" s="60" t="s">
        <v>592</v>
      </c>
      <c r="FN13" s="60" t="s">
        <v>593</v>
      </c>
      <c r="FO13" s="60" t="s">
        <v>1150</v>
      </c>
      <c r="FP13" s="60" t="s">
        <v>1151</v>
      </c>
      <c r="FQ13" s="60" t="s">
        <v>1152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60" t="s">
        <v>598</v>
      </c>
      <c r="FY13" s="60" t="s">
        <v>1153</v>
      </c>
      <c r="FZ13" s="60" t="s">
        <v>1154</v>
      </c>
      <c r="GA13" s="60" t="s">
        <v>620</v>
      </c>
      <c r="GB13" s="60" t="s">
        <v>621</v>
      </c>
      <c r="GC13" s="60" t="s">
        <v>622</v>
      </c>
      <c r="GD13" s="60" t="s">
        <v>1156</v>
      </c>
      <c r="GE13" s="60" t="s">
        <v>1157</v>
      </c>
      <c r="GF13" s="60" t="s">
        <v>1158</v>
      </c>
      <c r="GG13" s="60" t="s">
        <v>627</v>
      </c>
      <c r="GH13" s="60" t="s">
        <v>1159</v>
      </c>
      <c r="GI13" s="60" t="s">
        <v>1160</v>
      </c>
      <c r="GJ13" s="60" t="s">
        <v>1162</v>
      </c>
      <c r="GK13" s="60" t="s">
        <v>1163</v>
      </c>
      <c r="GL13" s="60" t="s">
        <v>1164</v>
      </c>
      <c r="GM13" s="60" t="s">
        <v>628</v>
      </c>
      <c r="GN13" s="60" t="s">
        <v>629</v>
      </c>
      <c r="GO13" s="60" t="s">
        <v>630</v>
      </c>
      <c r="GP13" s="60" t="s">
        <v>1166</v>
      </c>
      <c r="GQ13" s="60" t="s">
        <v>1167</v>
      </c>
      <c r="GR13" s="60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2" t="s">
        <v>1268</v>
      </c>
      <c r="GB12" s="102"/>
      <c r="GC12" s="102"/>
      <c r="GD12" s="82" t="s">
        <v>780</v>
      </c>
      <c r="GE12" s="82"/>
      <c r="GF12" s="82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83"/>
      <c r="B13" s="83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2"/>
      <c r="B7" s="122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2" t="s">
        <v>1268</v>
      </c>
      <c r="GB7" s="102"/>
      <c r="GC7" s="102"/>
      <c r="GD7" s="82" t="s">
        <v>780</v>
      </c>
      <c r="GE7" s="82"/>
      <c r="GF7" s="82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3"/>
      <c r="B8" s="123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5" t="s">
        <v>116</v>
      </c>
      <c r="G51" s="66"/>
      <c r="H51" s="70" t="s">
        <v>174</v>
      </c>
      <c r="I51" s="71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2024-01-15T00:42:44Z</dcterms:modified>
</cp:coreProperties>
</file>